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75" windowWidth="20055" windowHeight="7935" activeTab="0"/>
  </bookViews>
  <sheets>
    <sheet name="Лист1" sheetId="2" r:id="rId1"/>
  </sheets>
  <definedNames>
    <definedName name="_xlnm._FilterDatabase" localSheetId="0" hidden="1">'Лист1'!$A$10:$E$134</definedName>
    <definedName name="_xlnm.Print_Area" localSheetId="0">'Лист1'!$A$1:$E$134</definedName>
  </definedNames>
  <calcPr calcId="145621"/>
</workbook>
</file>

<file path=xl/sharedStrings.xml><?xml version="1.0" encoding="utf-8"?>
<sst xmlns="http://schemas.openxmlformats.org/spreadsheetml/2006/main" count="293" uniqueCount="64">
  <si>
    <t>№ з/п</t>
  </si>
  <si>
    <t>(згідно постанови КМУ № 339 від 27.05.2015)</t>
  </si>
  <si>
    <t>Орган ДПСУ</t>
  </si>
  <si>
    <t>Державна прикордонна служба України</t>
  </si>
  <si>
    <t>грн. коп.</t>
  </si>
  <si>
    <t>ІНФОРМАЦІЯ</t>
  </si>
  <si>
    <t>Напрями використання</t>
  </si>
  <si>
    <t xml:space="preserve">Вид отриманих благодійних пожертв у натуральній формі </t>
  </si>
  <si>
    <t>Загальна сума</t>
  </si>
  <si>
    <r>
      <t xml:space="preserve"> про обсяги отриманих</t>
    </r>
    <r>
      <rPr>
        <b/>
        <sz val="18"/>
        <color indexed="8"/>
        <rFont val="Times New Roman"/>
        <family val="1"/>
      </rPr>
      <t xml:space="preserve"> благодійних пожертв у натуральній формі*</t>
    </r>
    <r>
      <rPr>
        <sz val="18"/>
        <color indexed="8"/>
        <rFont val="Times New Roman"/>
        <family val="1"/>
      </rPr>
      <t xml:space="preserve"> та напрями їх використання</t>
    </r>
  </si>
  <si>
    <t>в/ч 1465</t>
  </si>
  <si>
    <t>в/ч 2522</t>
  </si>
  <si>
    <t>в/ч 2196</t>
  </si>
  <si>
    <t>в/ч 2253</t>
  </si>
  <si>
    <t>Житлово-експлуатаційне майно</t>
  </si>
  <si>
    <t>в/ч 1474</t>
  </si>
  <si>
    <t>в/ч 1491</t>
  </si>
  <si>
    <t>в/ч 2193</t>
  </si>
  <si>
    <t>в/ч 2161</t>
  </si>
  <si>
    <t>в/ч 9971</t>
  </si>
  <si>
    <t>в/ч 2197</t>
  </si>
  <si>
    <t>в/ч 9937</t>
  </si>
  <si>
    <t>в/ч 9953</t>
  </si>
  <si>
    <t>в/ч 9938</t>
  </si>
  <si>
    <t>в/ч 2144</t>
  </si>
  <si>
    <t>в/ч 2138</t>
  </si>
  <si>
    <t>в/ч 2142</t>
  </si>
  <si>
    <t>в/ч 9930</t>
  </si>
  <si>
    <t>в/ч 9960</t>
  </si>
  <si>
    <t>в/ч 1495</t>
  </si>
  <si>
    <t>Матеріально-технічне забезпечення підрозділів</t>
  </si>
  <si>
    <t>Комп'ютерна техніка та інше майно зв'язку</t>
  </si>
  <si>
    <t xml:space="preserve">Забезпечення оздоровлення та лікування військовослужбовців </t>
  </si>
  <si>
    <t xml:space="preserve">Забезпечення телекомунікаційної складової </t>
  </si>
  <si>
    <t>Продукти харчування та продовольче майно</t>
  </si>
  <si>
    <t>Медикаменти та перев'язувальні матеріали</t>
  </si>
  <si>
    <t>Матеріально-технічне забезпечення підрозділів прикордонного загону</t>
  </si>
  <si>
    <t xml:space="preserve"> </t>
  </si>
  <si>
    <t>в/ч 2382</t>
  </si>
  <si>
    <t>в/ч 1492</t>
  </si>
  <si>
    <t>в/ч 2195</t>
  </si>
  <si>
    <t xml:space="preserve">Майно речового забезпечення </t>
  </si>
  <si>
    <t xml:space="preserve">Поліпшення  матеріально-технічної бази підрозділів </t>
  </si>
  <si>
    <t>Медичне обладнення</t>
  </si>
  <si>
    <t>в/ч 2418</t>
  </si>
  <si>
    <t>в/ч 1493</t>
  </si>
  <si>
    <t>в/ч 2428</t>
  </si>
  <si>
    <t>Інженерне майно</t>
  </si>
  <si>
    <t>в/ч 1498</t>
  </si>
  <si>
    <t>в/ч 9951</t>
  </si>
  <si>
    <t>в/ч 9997</t>
  </si>
  <si>
    <t>Кадетський корпус</t>
  </si>
  <si>
    <t>Майно підрозділу автомобільного та бронетанкового забезпечення</t>
  </si>
  <si>
    <t>Медичне забезпечення персоналу</t>
  </si>
  <si>
    <t xml:space="preserve">Майно підрозділу кінологічного забезпечення </t>
  </si>
  <si>
    <t>Майно підрозділу забезпечення пально-мастильними матеріалами</t>
  </si>
  <si>
    <t>Майно підрозділу безпілотних авіаційних систем</t>
  </si>
  <si>
    <t>Майно РАО</t>
  </si>
  <si>
    <t>в/ч 1468</t>
  </si>
  <si>
    <t>за 1 півріччя 2021 року</t>
  </si>
  <si>
    <t>в/ч 1560</t>
  </si>
  <si>
    <t>Послуги житлово-експлутуаційної  служби</t>
  </si>
  <si>
    <t>в/ч 1485</t>
  </si>
  <si>
    <t>в/ч 1467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</si>
</sst>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8"/>
      <color rgb="FF00000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 horizontal="left" vertical="center"/>
      <protection/>
    </xf>
    <xf numFmtId="0" fontId="8" fillId="0" borderId="0">
      <alignment horizontal="right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left" vertical="center"/>
      <protection/>
    </xf>
    <xf numFmtId="0" fontId="10" fillId="0" borderId="0">
      <alignment horizontal="center"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</cellStyleXfs>
  <cellXfs count="36">
    <xf numFmtId="0" fontId="0" fillId="0" borderId="0" xfId="0"/>
    <xf numFmtId="0" fontId="11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8" fillId="0" borderId="0" xfId="0" applyFont="1"/>
    <xf numFmtId="4" fontId="19" fillId="0" borderId="0" xfId="0" applyNumberFormat="1" applyFont="1" applyFill="1" applyBorder="1" applyAlignment="1">
      <alignment horizontal="right" vertical="center" wrapText="1" indent="2"/>
    </xf>
    <xf numFmtId="0" fontId="11" fillId="0" borderId="0" xfId="0" applyFont="1" applyFill="1"/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/>
    <xf numFmtId="0" fontId="5" fillId="0" borderId="2" xfId="33" applyNumberFormat="1" applyFont="1" applyFill="1" applyBorder="1" applyAlignment="1">
      <alignment horizontal="left" vertical="center" wrapText="1"/>
      <protection/>
    </xf>
    <xf numFmtId="4" fontId="5" fillId="0" borderId="2" xfId="0" applyNumberFormat="1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vertical="center" wrapText="1" indent="2"/>
    </xf>
    <xf numFmtId="0" fontId="5" fillId="0" borderId="2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top" wrapText="1" indent="2"/>
    </xf>
    <xf numFmtId="4" fontId="5" fillId="0" borderId="2" xfId="33" applyNumberFormat="1" applyFont="1" applyFill="1" applyBorder="1" applyAlignment="1">
      <alignment horizontal="left" vertical="top" wrapText="1"/>
      <protection/>
    </xf>
    <xf numFmtId="0" fontId="1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25" applyFont="1" applyFill="1" applyBorder="1" applyAlignment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25" applyFont="1" applyFill="1" applyBorder="1" applyAlignment="1">
      <alignment horizontal="center" vertical="center" wrapText="1"/>
      <protection/>
    </xf>
    <xf numFmtId="0" fontId="7" fillId="0" borderId="2" xfId="25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16 2" xfId="20"/>
    <cellStyle name="S17 2" xfId="21"/>
    <cellStyle name="S2 3" xfId="22"/>
    <cellStyle name="S6 3" xfId="23"/>
    <cellStyle name="S8" xfId="24"/>
    <cellStyle name="Обычный 2" xfId="25"/>
    <cellStyle name="Обычный 3" xfId="26"/>
    <cellStyle name="Обычный 3 2" xfId="27"/>
    <cellStyle name="Обычный 3 3" xfId="28"/>
    <cellStyle name="Обычный 3 4" xfId="29"/>
    <cellStyle name="Обычный 4" xfId="30"/>
    <cellStyle name="Обычный 3 5" xfId="31"/>
    <cellStyle name="Обычный_Лист3" xfId="32"/>
    <cellStyle name="Звичайний 2" xfId="33"/>
    <cellStyle name="Обычный 3 2 2" xfId="34"/>
    <cellStyle name="Обычный 3 3 2" xfId="35"/>
    <cellStyle name="Звичайний 3" xfId="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34"/>
  <sheetViews>
    <sheetView tabSelected="1" zoomScale="85" zoomScaleNormal="85" zoomScaleSheetLayoutView="90" workbookViewId="0" topLeftCell="A1">
      <selection activeCell="D8" sqref="D8:D9"/>
    </sheetView>
  </sheetViews>
  <sheetFormatPr defaultColWidth="9.140625" defaultRowHeight="15"/>
  <cols>
    <col min="1" max="1" width="8.140625" style="1" customWidth="1"/>
    <col min="2" max="2" width="17.7109375" style="1" customWidth="1"/>
    <col min="3" max="3" width="47.28125" style="1" customWidth="1"/>
    <col min="4" max="4" width="74.140625" style="1" customWidth="1"/>
    <col min="5" max="5" width="23.421875" style="1" customWidth="1"/>
    <col min="6" max="6" width="11.421875" style="1" customWidth="1"/>
    <col min="7" max="16384" width="9.140625" style="1" customWidth="1"/>
  </cols>
  <sheetData>
    <row r="1" spans="1:5" ht="22.5">
      <c r="A1" s="25" t="s">
        <v>5</v>
      </c>
      <c r="B1" s="25"/>
      <c r="C1" s="25"/>
      <c r="D1" s="25"/>
      <c r="E1" s="25"/>
    </row>
    <row r="2" spans="1:5" ht="23.25">
      <c r="A2" s="26" t="s">
        <v>9</v>
      </c>
      <c r="B2" s="26"/>
      <c r="C2" s="26"/>
      <c r="D2" s="26"/>
      <c r="E2" s="26"/>
    </row>
    <row r="3" spans="1:5" ht="18.75">
      <c r="A3" s="27" t="s">
        <v>1</v>
      </c>
      <c r="B3" s="27"/>
      <c r="C3" s="27"/>
      <c r="D3" s="27"/>
      <c r="E3" s="27"/>
    </row>
    <row r="4" spans="1:5" ht="18.75">
      <c r="A4" s="28" t="s">
        <v>59</v>
      </c>
      <c r="B4" s="27"/>
      <c r="C4" s="27"/>
      <c r="D4" s="27"/>
      <c r="E4" s="27"/>
    </row>
    <row r="5" spans="1:5" ht="20.25">
      <c r="A5" s="30" t="s">
        <v>3</v>
      </c>
      <c r="B5" s="30"/>
      <c r="C5" s="30"/>
      <c r="D5" s="30"/>
      <c r="E5" s="30"/>
    </row>
    <row r="6" spans="1:5" ht="12" customHeight="1">
      <c r="A6" s="31" t="s">
        <v>37</v>
      </c>
      <c r="B6" s="31"/>
      <c r="C6" s="31"/>
      <c r="D6" s="31"/>
      <c r="E6" s="31"/>
    </row>
    <row r="7" spans="1:5" ht="15.75">
      <c r="A7" s="2"/>
      <c r="B7" s="2"/>
      <c r="C7" s="2" t="s">
        <v>37</v>
      </c>
      <c r="D7" s="2"/>
      <c r="E7" s="3" t="s">
        <v>4</v>
      </c>
    </row>
    <row r="8" spans="1:5" ht="32.25" customHeight="1">
      <c r="A8" s="29" t="s">
        <v>0</v>
      </c>
      <c r="B8" s="29" t="s">
        <v>2</v>
      </c>
      <c r="C8" s="29" t="s">
        <v>7</v>
      </c>
      <c r="D8" s="29" t="s">
        <v>6</v>
      </c>
      <c r="E8" s="29" t="s">
        <v>8</v>
      </c>
    </row>
    <row r="9" spans="1:5" ht="15">
      <c r="A9" s="29"/>
      <c r="B9" s="29"/>
      <c r="C9" s="29"/>
      <c r="D9" s="29"/>
      <c r="E9" s="29"/>
    </row>
    <row r="10" spans="1:5" s="4" customFormat="1" ht="12">
      <c r="A10" s="7">
        <v>1</v>
      </c>
      <c r="B10" s="7">
        <v>2</v>
      </c>
      <c r="C10" s="8">
        <v>3</v>
      </c>
      <c r="D10" s="7">
        <v>4</v>
      </c>
      <c r="E10" s="8">
        <v>5</v>
      </c>
    </row>
    <row r="11" spans="1:5" ht="15">
      <c r="A11" s="21">
        <v>1</v>
      </c>
      <c r="B11" s="22" t="s">
        <v>10</v>
      </c>
      <c r="C11" s="11" t="s">
        <v>34</v>
      </c>
      <c r="D11" s="12" t="s">
        <v>30</v>
      </c>
      <c r="E11" s="13">
        <v>4783</v>
      </c>
    </row>
    <row r="12" spans="1:5" ht="15">
      <c r="A12" s="21"/>
      <c r="B12" s="22"/>
      <c r="C12" s="11" t="s">
        <v>35</v>
      </c>
      <c r="D12" s="12" t="s">
        <v>32</v>
      </c>
      <c r="E12" s="13">
        <v>660265</v>
      </c>
    </row>
    <row r="13" spans="1:5" ht="15">
      <c r="A13" s="21"/>
      <c r="B13" s="22"/>
      <c r="C13" s="14" t="s">
        <v>43</v>
      </c>
      <c r="D13" s="12" t="s">
        <v>32</v>
      </c>
      <c r="E13" s="13">
        <v>416226</v>
      </c>
    </row>
    <row r="14" spans="1:5" s="10" customFormat="1" ht="15">
      <c r="A14" s="21">
        <v>2</v>
      </c>
      <c r="B14" s="22" t="s">
        <v>63</v>
      </c>
      <c r="C14" s="14" t="s">
        <v>14</v>
      </c>
      <c r="D14" s="12" t="s">
        <v>30</v>
      </c>
      <c r="E14" s="13">
        <v>100</v>
      </c>
    </row>
    <row r="15" spans="1:5" s="10" customFormat="1" ht="15">
      <c r="A15" s="21"/>
      <c r="B15" s="22"/>
      <c r="C15" s="14" t="s">
        <v>31</v>
      </c>
      <c r="D15" s="12" t="s">
        <v>33</v>
      </c>
      <c r="E15" s="13">
        <v>1375</v>
      </c>
    </row>
    <row r="16" spans="1:5" s="10" customFormat="1" ht="30">
      <c r="A16" s="21"/>
      <c r="B16" s="22"/>
      <c r="C16" s="14" t="s">
        <v>55</v>
      </c>
      <c r="D16" s="12" t="s">
        <v>30</v>
      </c>
      <c r="E16" s="13">
        <v>100</v>
      </c>
    </row>
    <row r="17" spans="1:5" ht="15">
      <c r="A17" s="17">
        <v>3</v>
      </c>
      <c r="B17" s="18" t="s">
        <v>58</v>
      </c>
      <c r="C17" s="14" t="s">
        <v>14</v>
      </c>
      <c r="D17" s="12" t="s">
        <v>30</v>
      </c>
      <c r="E17" s="13">
        <v>420000</v>
      </c>
    </row>
    <row r="18" spans="1:16383" ht="15">
      <c r="A18" s="21">
        <v>4</v>
      </c>
      <c r="B18" s="22" t="s">
        <v>15</v>
      </c>
      <c r="C18" s="14" t="s">
        <v>31</v>
      </c>
      <c r="D18" s="12" t="s">
        <v>33</v>
      </c>
      <c r="E18" s="13">
        <v>16396</v>
      </c>
      <c r="XFC18" s="1">
        <f>SUM(A18:XFB18)</f>
        <v>16400</v>
      </c>
    </row>
    <row r="19" spans="1:5" s="10" customFormat="1" ht="15">
      <c r="A19" s="21"/>
      <c r="B19" s="22"/>
      <c r="C19" s="14" t="s">
        <v>14</v>
      </c>
      <c r="D19" s="12" t="s">
        <v>36</v>
      </c>
      <c r="E19" s="13">
        <v>6700</v>
      </c>
    </row>
    <row r="20" spans="1:5" s="10" customFormat="1" ht="30">
      <c r="A20" s="21"/>
      <c r="B20" s="22"/>
      <c r="C20" s="14" t="s">
        <v>55</v>
      </c>
      <c r="D20" s="12" t="s">
        <v>36</v>
      </c>
      <c r="E20" s="13">
        <v>678</v>
      </c>
    </row>
    <row r="21" spans="1:5" s="10" customFormat="1" ht="15">
      <c r="A21" s="21"/>
      <c r="B21" s="22"/>
      <c r="C21" s="11" t="s">
        <v>34</v>
      </c>
      <c r="D21" s="12" t="s">
        <v>36</v>
      </c>
      <c r="E21" s="13">
        <v>6600</v>
      </c>
    </row>
    <row r="22" spans="1:5" s="10" customFormat="1" ht="15">
      <c r="A22" s="21">
        <v>5</v>
      </c>
      <c r="B22" s="22" t="s">
        <v>62</v>
      </c>
      <c r="C22" s="14" t="s">
        <v>31</v>
      </c>
      <c r="D22" s="12" t="s">
        <v>33</v>
      </c>
      <c r="E22" s="13">
        <v>8520</v>
      </c>
    </row>
    <row r="23" spans="1:5" s="10" customFormat="1" ht="15">
      <c r="A23" s="21"/>
      <c r="B23" s="22"/>
      <c r="C23" s="11" t="s">
        <v>34</v>
      </c>
      <c r="D23" s="12" t="s">
        <v>30</v>
      </c>
      <c r="E23" s="13">
        <v>650</v>
      </c>
    </row>
    <row r="24" spans="1:5" ht="15">
      <c r="A24" s="21">
        <v>6</v>
      </c>
      <c r="B24" s="22" t="s">
        <v>16</v>
      </c>
      <c r="C24" s="14" t="s">
        <v>31</v>
      </c>
      <c r="D24" s="12" t="s">
        <v>33</v>
      </c>
      <c r="E24" s="15">
        <v>238381.55</v>
      </c>
    </row>
    <row r="25" spans="1:5" s="10" customFormat="1" ht="15">
      <c r="A25" s="21"/>
      <c r="B25" s="22"/>
      <c r="C25" s="14" t="s">
        <v>61</v>
      </c>
      <c r="D25" s="12" t="s">
        <v>36</v>
      </c>
      <c r="E25" s="15">
        <v>15405.43</v>
      </c>
    </row>
    <row r="26" spans="1:5" s="9" customFormat="1" ht="30">
      <c r="A26" s="21"/>
      <c r="B26" s="22"/>
      <c r="C26" s="14" t="s">
        <v>52</v>
      </c>
      <c r="D26" s="12" t="s">
        <v>36</v>
      </c>
      <c r="E26" s="15">
        <v>42554</v>
      </c>
    </row>
    <row r="27" spans="1:5" s="9" customFormat="1" ht="15">
      <c r="A27" s="21"/>
      <c r="B27" s="22"/>
      <c r="C27" s="11" t="s">
        <v>57</v>
      </c>
      <c r="D27" s="12" t="s">
        <v>36</v>
      </c>
      <c r="E27" s="15">
        <v>2880.1</v>
      </c>
    </row>
    <row r="28" spans="1:5" ht="15">
      <c r="A28" s="21">
        <v>7</v>
      </c>
      <c r="B28" s="22" t="s">
        <v>39</v>
      </c>
      <c r="C28" s="11" t="s">
        <v>34</v>
      </c>
      <c r="D28" s="12" t="s">
        <v>30</v>
      </c>
      <c r="E28" s="13">
        <v>8247</v>
      </c>
    </row>
    <row r="29" spans="1:5" ht="15">
      <c r="A29" s="21"/>
      <c r="B29" s="22"/>
      <c r="C29" s="14" t="s">
        <v>41</v>
      </c>
      <c r="D29" s="12" t="s">
        <v>30</v>
      </c>
      <c r="E29" s="13">
        <v>740</v>
      </c>
    </row>
    <row r="30" spans="1:5" ht="15">
      <c r="A30" s="21"/>
      <c r="B30" s="22"/>
      <c r="C30" s="14" t="s">
        <v>31</v>
      </c>
      <c r="D30" s="12" t="s">
        <v>33</v>
      </c>
      <c r="E30" s="13">
        <v>19670</v>
      </c>
    </row>
    <row r="31" spans="1:5" ht="15">
      <c r="A31" s="21">
        <v>8</v>
      </c>
      <c r="B31" s="21" t="s">
        <v>45</v>
      </c>
      <c r="C31" s="14" t="s">
        <v>14</v>
      </c>
      <c r="D31" s="12" t="s">
        <v>36</v>
      </c>
      <c r="E31" s="13">
        <v>24077</v>
      </c>
    </row>
    <row r="32" spans="1:5" ht="15">
      <c r="A32" s="21"/>
      <c r="B32" s="21"/>
      <c r="C32" s="14" t="s">
        <v>47</v>
      </c>
      <c r="D32" s="12" t="s">
        <v>36</v>
      </c>
      <c r="E32" s="13">
        <v>126503.72</v>
      </c>
    </row>
    <row r="33" spans="1:5" ht="15">
      <c r="A33" s="21"/>
      <c r="B33" s="21"/>
      <c r="C33" s="14" t="s">
        <v>34</v>
      </c>
      <c r="D33" s="14" t="s">
        <v>36</v>
      </c>
      <c r="E33" s="13">
        <v>38987.24</v>
      </c>
    </row>
    <row r="34" spans="1:5" ht="15">
      <c r="A34" s="21"/>
      <c r="B34" s="21"/>
      <c r="C34" s="14" t="s">
        <v>31</v>
      </c>
      <c r="D34" s="12" t="s">
        <v>33</v>
      </c>
      <c r="E34" s="13">
        <v>3100</v>
      </c>
    </row>
    <row r="35" spans="1:5" ht="30">
      <c r="A35" s="21"/>
      <c r="B35" s="21"/>
      <c r="C35" s="14" t="s">
        <v>52</v>
      </c>
      <c r="D35" s="12" t="s">
        <v>36</v>
      </c>
      <c r="E35" s="13">
        <v>48790</v>
      </c>
    </row>
    <row r="36" spans="1:5" ht="15">
      <c r="A36" s="21"/>
      <c r="B36" s="21"/>
      <c r="C36" s="14" t="s">
        <v>35</v>
      </c>
      <c r="D36" s="12" t="s">
        <v>53</v>
      </c>
      <c r="E36" s="13">
        <v>65543.34</v>
      </c>
    </row>
    <row r="37" spans="1:5" ht="15">
      <c r="A37" s="21">
        <v>9</v>
      </c>
      <c r="B37" s="34" t="s">
        <v>29</v>
      </c>
      <c r="C37" s="14" t="s">
        <v>31</v>
      </c>
      <c r="D37" s="12" t="s">
        <v>33</v>
      </c>
      <c r="E37" s="13">
        <v>28875</v>
      </c>
    </row>
    <row r="38" spans="1:5" ht="15">
      <c r="A38" s="21"/>
      <c r="B38" s="34"/>
      <c r="C38" s="14" t="s">
        <v>14</v>
      </c>
      <c r="D38" s="12" t="s">
        <v>36</v>
      </c>
      <c r="E38" s="13">
        <v>113317</v>
      </c>
    </row>
    <row r="39" spans="1:5" ht="15">
      <c r="A39" s="21"/>
      <c r="B39" s="34"/>
      <c r="C39" s="11" t="s">
        <v>34</v>
      </c>
      <c r="D39" s="12" t="s">
        <v>36</v>
      </c>
      <c r="E39" s="13">
        <v>12017</v>
      </c>
    </row>
    <row r="40" spans="1:5" ht="15">
      <c r="A40" s="21"/>
      <c r="B40" s="34"/>
      <c r="C40" s="14" t="s">
        <v>41</v>
      </c>
      <c r="D40" s="12" t="s">
        <v>36</v>
      </c>
      <c r="E40" s="13">
        <v>150</v>
      </c>
    </row>
    <row r="41" spans="1:5" s="10" customFormat="1" ht="15">
      <c r="A41" s="21"/>
      <c r="B41" s="34"/>
      <c r="C41" s="11" t="s">
        <v>35</v>
      </c>
      <c r="D41" s="16" t="s">
        <v>53</v>
      </c>
      <c r="E41" s="13">
        <v>263</v>
      </c>
    </row>
    <row r="42" spans="1:5" ht="30">
      <c r="A42" s="21"/>
      <c r="B42" s="34"/>
      <c r="C42" s="14" t="s">
        <v>55</v>
      </c>
      <c r="D42" s="12" t="s">
        <v>36</v>
      </c>
      <c r="E42" s="13">
        <v>28153</v>
      </c>
    </row>
    <row r="43" spans="1:5" ht="15">
      <c r="A43" s="21">
        <v>10</v>
      </c>
      <c r="B43" s="21" t="s">
        <v>48</v>
      </c>
      <c r="C43" s="11" t="s">
        <v>34</v>
      </c>
      <c r="D43" s="12" t="s">
        <v>30</v>
      </c>
      <c r="E43" s="15">
        <v>150</v>
      </c>
    </row>
    <row r="44" spans="1:5" s="10" customFormat="1" ht="15">
      <c r="A44" s="21"/>
      <c r="B44" s="21"/>
      <c r="C44" s="11" t="s">
        <v>57</v>
      </c>
      <c r="D44" s="12" t="s">
        <v>30</v>
      </c>
      <c r="E44" s="15">
        <v>351250</v>
      </c>
    </row>
    <row r="45" spans="1:5" s="10" customFormat="1" ht="15">
      <c r="A45" s="21"/>
      <c r="B45" s="21"/>
      <c r="C45" s="14" t="s">
        <v>47</v>
      </c>
      <c r="D45" s="12" t="s">
        <v>30</v>
      </c>
      <c r="E45" s="15">
        <v>278600</v>
      </c>
    </row>
    <row r="46" spans="1:5" s="10" customFormat="1" ht="15">
      <c r="A46" s="21"/>
      <c r="B46" s="21"/>
      <c r="C46" s="14" t="s">
        <v>41</v>
      </c>
      <c r="D46" s="12" t="s">
        <v>30</v>
      </c>
      <c r="E46" s="15">
        <v>784400</v>
      </c>
    </row>
    <row r="47" spans="1:5" ht="30">
      <c r="A47" s="17">
        <v>11</v>
      </c>
      <c r="B47" s="17" t="s">
        <v>60</v>
      </c>
      <c r="C47" s="14" t="s">
        <v>55</v>
      </c>
      <c r="D47" s="12" t="s">
        <v>30</v>
      </c>
      <c r="E47" s="15">
        <v>21600</v>
      </c>
    </row>
    <row r="48" spans="1:5" ht="15">
      <c r="A48" s="21">
        <v>12</v>
      </c>
      <c r="B48" s="21" t="s">
        <v>25</v>
      </c>
      <c r="C48" s="14" t="s">
        <v>31</v>
      </c>
      <c r="D48" s="12" t="s">
        <v>33</v>
      </c>
      <c r="E48" s="13">
        <v>12450</v>
      </c>
    </row>
    <row r="49" spans="1:5" ht="30">
      <c r="A49" s="21"/>
      <c r="B49" s="21"/>
      <c r="C49" s="14" t="s">
        <v>52</v>
      </c>
      <c r="D49" s="12" t="s">
        <v>36</v>
      </c>
      <c r="E49" s="13">
        <v>20000</v>
      </c>
    </row>
    <row r="50" spans="1:5" ht="15">
      <c r="A50" s="21"/>
      <c r="B50" s="21"/>
      <c r="C50" s="11" t="s">
        <v>47</v>
      </c>
      <c r="D50" s="12" t="s">
        <v>36</v>
      </c>
      <c r="E50" s="13">
        <v>200000</v>
      </c>
    </row>
    <row r="51" spans="1:5" ht="30">
      <c r="A51" s="21"/>
      <c r="B51" s="21"/>
      <c r="C51" s="14" t="s">
        <v>55</v>
      </c>
      <c r="D51" s="12" t="s">
        <v>36</v>
      </c>
      <c r="E51" s="13">
        <v>3602.05</v>
      </c>
    </row>
    <row r="52" spans="1:5" s="10" customFormat="1" ht="15">
      <c r="A52" s="21"/>
      <c r="B52" s="21"/>
      <c r="C52" s="14" t="s">
        <v>41</v>
      </c>
      <c r="D52" s="12" t="s">
        <v>36</v>
      </c>
      <c r="E52" s="13">
        <v>22700</v>
      </c>
    </row>
    <row r="53" spans="1:5" ht="15">
      <c r="A53" s="21"/>
      <c r="B53" s="21"/>
      <c r="C53" s="14" t="s">
        <v>14</v>
      </c>
      <c r="D53" s="12" t="s">
        <v>36</v>
      </c>
      <c r="E53" s="13">
        <v>146398.92</v>
      </c>
    </row>
    <row r="54" spans="1:5" ht="15">
      <c r="A54" s="21">
        <v>13</v>
      </c>
      <c r="B54" s="23" t="s">
        <v>26</v>
      </c>
      <c r="C54" s="14" t="s">
        <v>31</v>
      </c>
      <c r="D54" s="12" t="s">
        <v>33</v>
      </c>
      <c r="E54" s="13">
        <v>5350</v>
      </c>
    </row>
    <row r="55" spans="1:5" ht="15">
      <c r="A55" s="21"/>
      <c r="B55" s="23"/>
      <c r="C55" s="11" t="s">
        <v>47</v>
      </c>
      <c r="D55" s="12" t="s">
        <v>36</v>
      </c>
      <c r="E55" s="13">
        <v>4723.96</v>
      </c>
    </row>
    <row r="56" spans="1:5" ht="30">
      <c r="A56" s="21"/>
      <c r="B56" s="23"/>
      <c r="C56" s="14" t="s">
        <v>52</v>
      </c>
      <c r="D56" s="12" t="s">
        <v>36</v>
      </c>
      <c r="E56" s="13">
        <v>4950</v>
      </c>
    </row>
    <row r="57" spans="1:5" ht="15">
      <c r="A57" s="21"/>
      <c r="B57" s="23"/>
      <c r="C57" s="11" t="s">
        <v>34</v>
      </c>
      <c r="D57" s="12" t="s">
        <v>36</v>
      </c>
      <c r="E57" s="13">
        <v>116232.17</v>
      </c>
    </row>
    <row r="58" spans="1:5" ht="15">
      <c r="A58" s="21">
        <v>14</v>
      </c>
      <c r="B58" s="22" t="s">
        <v>24</v>
      </c>
      <c r="C58" s="14" t="s">
        <v>31</v>
      </c>
      <c r="D58" s="12" t="s">
        <v>33</v>
      </c>
      <c r="E58" s="15">
        <v>6499.99</v>
      </c>
    </row>
    <row r="59" spans="1:5" s="10" customFormat="1" ht="30">
      <c r="A59" s="21"/>
      <c r="B59" s="22"/>
      <c r="C59" s="14" t="s">
        <v>55</v>
      </c>
      <c r="D59" s="12" t="s">
        <v>36</v>
      </c>
      <c r="E59" s="15">
        <v>13100</v>
      </c>
    </row>
    <row r="60" spans="1:5" s="10" customFormat="1" ht="15">
      <c r="A60" s="21"/>
      <c r="B60" s="22"/>
      <c r="C60" s="14" t="s">
        <v>14</v>
      </c>
      <c r="D60" s="12" t="s">
        <v>36</v>
      </c>
      <c r="E60" s="15">
        <v>52300</v>
      </c>
    </row>
    <row r="61" spans="1:5" s="10" customFormat="1" ht="30">
      <c r="A61" s="21"/>
      <c r="B61" s="22"/>
      <c r="C61" s="14" t="s">
        <v>52</v>
      </c>
      <c r="D61" s="12" t="s">
        <v>36</v>
      </c>
      <c r="E61" s="15">
        <v>70202</v>
      </c>
    </row>
    <row r="62" spans="1:5" ht="15">
      <c r="A62" s="21"/>
      <c r="B62" s="22"/>
      <c r="C62" s="14" t="s">
        <v>54</v>
      </c>
      <c r="D62" s="12" t="s">
        <v>36</v>
      </c>
      <c r="E62" s="15">
        <v>1000</v>
      </c>
    </row>
    <row r="63" spans="1:5" ht="15">
      <c r="A63" s="20">
        <v>15</v>
      </c>
      <c r="B63" s="20" t="s">
        <v>18</v>
      </c>
      <c r="C63" s="14" t="s">
        <v>41</v>
      </c>
      <c r="D63" s="12" t="s">
        <v>36</v>
      </c>
      <c r="E63" s="15">
        <v>220</v>
      </c>
    </row>
    <row r="64" spans="1:5" ht="15">
      <c r="A64" s="20"/>
      <c r="B64" s="20"/>
      <c r="C64" s="14" t="s">
        <v>14</v>
      </c>
      <c r="D64" s="12" t="s">
        <v>36</v>
      </c>
      <c r="E64" s="15">
        <v>266361.36</v>
      </c>
    </row>
    <row r="65" spans="1:5" ht="15">
      <c r="A65" s="20"/>
      <c r="B65" s="20"/>
      <c r="C65" s="11" t="s">
        <v>34</v>
      </c>
      <c r="D65" s="12" t="s">
        <v>36</v>
      </c>
      <c r="E65" s="15">
        <v>6900</v>
      </c>
    </row>
    <row r="66" spans="1:5" s="10" customFormat="1" ht="15">
      <c r="A66" s="20"/>
      <c r="B66" s="20"/>
      <c r="C66" s="14" t="s">
        <v>31</v>
      </c>
      <c r="D66" s="12" t="s">
        <v>33</v>
      </c>
      <c r="E66" s="15">
        <v>500</v>
      </c>
    </row>
    <row r="67" spans="1:5" ht="30">
      <c r="A67" s="20"/>
      <c r="B67" s="20"/>
      <c r="C67" s="14" t="s">
        <v>55</v>
      </c>
      <c r="D67" s="12" t="s">
        <v>36</v>
      </c>
      <c r="E67" s="15">
        <v>24024.85</v>
      </c>
    </row>
    <row r="68" spans="1:5" s="10" customFormat="1" ht="30">
      <c r="A68" s="17">
        <v>16</v>
      </c>
      <c r="B68" s="19" t="s">
        <v>17</v>
      </c>
      <c r="C68" s="14" t="s">
        <v>52</v>
      </c>
      <c r="D68" s="12" t="s">
        <v>36</v>
      </c>
      <c r="E68" s="15">
        <v>1790</v>
      </c>
    </row>
    <row r="69" spans="1:5" ht="14.25" customHeight="1">
      <c r="A69" s="21">
        <v>17</v>
      </c>
      <c r="B69" s="22" t="s">
        <v>40</v>
      </c>
      <c r="C69" s="14" t="s">
        <v>31</v>
      </c>
      <c r="D69" s="12" t="s">
        <v>33</v>
      </c>
      <c r="E69" s="13">
        <v>13500</v>
      </c>
    </row>
    <row r="70" spans="1:5" ht="14.25" customHeight="1">
      <c r="A70" s="21"/>
      <c r="B70" s="22"/>
      <c r="C70" s="11" t="s">
        <v>34</v>
      </c>
      <c r="D70" s="12" t="s">
        <v>36</v>
      </c>
      <c r="E70" s="13">
        <v>10364</v>
      </c>
    </row>
    <row r="71" spans="1:5" s="10" customFormat="1" ht="14.25" customHeight="1">
      <c r="A71" s="21"/>
      <c r="B71" s="22"/>
      <c r="C71" s="14" t="s">
        <v>14</v>
      </c>
      <c r="D71" s="12" t="s">
        <v>36</v>
      </c>
      <c r="E71" s="13">
        <v>346327</v>
      </c>
    </row>
    <row r="72" spans="1:5" ht="30" customHeight="1">
      <c r="A72" s="21"/>
      <c r="B72" s="22"/>
      <c r="C72" s="14" t="s">
        <v>55</v>
      </c>
      <c r="D72" s="12" t="s">
        <v>36</v>
      </c>
      <c r="E72" s="13">
        <v>15755</v>
      </c>
    </row>
    <row r="73" spans="1:5" ht="15">
      <c r="A73" s="17">
        <v>18</v>
      </c>
      <c r="B73" s="18" t="s">
        <v>12</v>
      </c>
      <c r="C73" s="14" t="s">
        <v>14</v>
      </c>
      <c r="D73" s="12" t="s">
        <v>36</v>
      </c>
      <c r="E73" s="15">
        <v>27815</v>
      </c>
    </row>
    <row r="74" spans="1:5" ht="15">
      <c r="A74" s="21">
        <v>19</v>
      </c>
      <c r="B74" s="21" t="s">
        <v>20</v>
      </c>
      <c r="C74" s="14" t="s">
        <v>14</v>
      </c>
      <c r="D74" s="12" t="s">
        <v>36</v>
      </c>
      <c r="E74" s="15">
        <v>5950</v>
      </c>
    </row>
    <row r="75" spans="1:5" ht="30">
      <c r="A75" s="21"/>
      <c r="B75" s="21"/>
      <c r="C75" s="14" t="s">
        <v>55</v>
      </c>
      <c r="D75" s="12" t="s">
        <v>36</v>
      </c>
      <c r="E75" s="13">
        <v>5990.97</v>
      </c>
    </row>
    <row r="76" spans="1:5" ht="30">
      <c r="A76" s="21">
        <v>20</v>
      </c>
      <c r="B76" s="24" t="s">
        <v>13</v>
      </c>
      <c r="C76" s="14" t="s">
        <v>55</v>
      </c>
      <c r="D76" s="12" t="s">
        <v>36</v>
      </c>
      <c r="E76" s="13">
        <v>129871</v>
      </c>
    </row>
    <row r="77" spans="1:5" ht="15">
      <c r="A77" s="21"/>
      <c r="B77" s="24"/>
      <c r="C77" s="11" t="s">
        <v>34</v>
      </c>
      <c r="D77" s="12" t="s">
        <v>36</v>
      </c>
      <c r="E77" s="13">
        <v>17564</v>
      </c>
    </row>
    <row r="78" spans="1:5" ht="15">
      <c r="A78" s="21"/>
      <c r="B78" s="24"/>
      <c r="C78" s="14" t="s">
        <v>57</v>
      </c>
      <c r="D78" s="12" t="s">
        <v>36</v>
      </c>
      <c r="E78" s="13">
        <v>420</v>
      </c>
    </row>
    <row r="79" spans="1:5" ht="15">
      <c r="A79" s="21"/>
      <c r="B79" s="24"/>
      <c r="C79" s="14" t="s">
        <v>41</v>
      </c>
      <c r="D79" s="12" t="s">
        <v>36</v>
      </c>
      <c r="E79" s="13">
        <v>84216.44</v>
      </c>
    </row>
    <row r="80" spans="1:5" ht="30">
      <c r="A80" s="21"/>
      <c r="B80" s="24"/>
      <c r="C80" s="14" t="s">
        <v>52</v>
      </c>
      <c r="D80" s="12" t="s">
        <v>36</v>
      </c>
      <c r="E80" s="13">
        <v>14254</v>
      </c>
    </row>
    <row r="81" spans="1:5" ht="15">
      <c r="A81" s="21"/>
      <c r="B81" s="24"/>
      <c r="C81" s="11" t="s">
        <v>47</v>
      </c>
      <c r="D81" s="12" t="s">
        <v>36</v>
      </c>
      <c r="E81" s="13">
        <v>27020</v>
      </c>
    </row>
    <row r="82" spans="1:5" ht="15">
      <c r="A82" s="21"/>
      <c r="B82" s="24"/>
      <c r="C82" s="14" t="s">
        <v>14</v>
      </c>
      <c r="D82" s="12" t="s">
        <v>36</v>
      </c>
      <c r="E82" s="13">
        <v>3162.56</v>
      </c>
    </row>
    <row r="83" spans="1:5" ht="30">
      <c r="A83" s="21">
        <v>21</v>
      </c>
      <c r="B83" s="33" t="s">
        <v>38</v>
      </c>
      <c r="C83" s="14" t="s">
        <v>55</v>
      </c>
      <c r="D83" s="12" t="s">
        <v>36</v>
      </c>
      <c r="E83" s="13">
        <v>705</v>
      </c>
    </row>
    <row r="84" spans="1:5" ht="15">
      <c r="A84" s="21"/>
      <c r="B84" s="33"/>
      <c r="C84" s="14" t="s">
        <v>31</v>
      </c>
      <c r="D84" s="12" t="s">
        <v>33</v>
      </c>
      <c r="E84" s="13">
        <v>13188</v>
      </c>
    </row>
    <row r="85" spans="1:5" ht="15">
      <c r="A85" s="21">
        <v>22</v>
      </c>
      <c r="B85" s="33" t="s">
        <v>44</v>
      </c>
      <c r="C85" s="11" t="s">
        <v>34</v>
      </c>
      <c r="D85" s="12" t="s">
        <v>30</v>
      </c>
      <c r="E85" s="13">
        <v>32687.4</v>
      </c>
    </row>
    <row r="86" spans="1:5" ht="15">
      <c r="A86" s="21"/>
      <c r="B86" s="33"/>
      <c r="C86" s="14" t="s">
        <v>41</v>
      </c>
      <c r="D86" s="12" t="s">
        <v>30</v>
      </c>
      <c r="E86" s="13">
        <v>47130</v>
      </c>
    </row>
    <row r="87" spans="1:5" ht="15">
      <c r="A87" s="21"/>
      <c r="B87" s="33"/>
      <c r="C87" s="14" t="s">
        <v>54</v>
      </c>
      <c r="D87" s="12" t="s">
        <v>30</v>
      </c>
      <c r="E87" s="13">
        <v>800</v>
      </c>
    </row>
    <row r="88" spans="1:5" ht="15">
      <c r="A88" s="17">
        <v>23</v>
      </c>
      <c r="B88" s="35" t="s">
        <v>46</v>
      </c>
      <c r="C88" s="14" t="s">
        <v>31</v>
      </c>
      <c r="D88" s="12" t="s">
        <v>33</v>
      </c>
      <c r="E88" s="13">
        <v>139495</v>
      </c>
    </row>
    <row r="89" spans="1:5" ht="15">
      <c r="A89" s="21">
        <v>24</v>
      </c>
      <c r="B89" s="24" t="s">
        <v>11</v>
      </c>
      <c r="C89" s="14" t="s">
        <v>35</v>
      </c>
      <c r="D89" s="12" t="s">
        <v>32</v>
      </c>
      <c r="E89" s="15">
        <v>19217.62</v>
      </c>
    </row>
    <row r="90" spans="1:5" ht="15">
      <c r="A90" s="21"/>
      <c r="B90" s="24"/>
      <c r="C90" s="14" t="s">
        <v>43</v>
      </c>
      <c r="D90" s="12" t="s">
        <v>32</v>
      </c>
      <c r="E90" s="15">
        <v>85745.84</v>
      </c>
    </row>
    <row r="91" spans="1:5" ht="15">
      <c r="A91" s="21"/>
      <c r="B91" s="24"/>
      <c r="C91" s="11" t="s">
        <v>34</v>
      </c>
      <c r="D91" s="12" t="s">
        <v>30</v>
      </c>
      <c r="E91" s="15">
        <v>650</v>
      </c>
    </row>
    <row r="92" spans="1:5" ht="15">
      <c r="A92" s="21"/>
      <c r="B92" s="24"/>
      <c r="C92" s="14" t="s">
        <v>14</v>
      </c>
      <c r="D92" s="12" t="s">
        <v>30</v>
      </c>
      <c r="E92" s="15">
        <v>389666.28</v>
      </c>
    </row>
    <row r="93" spans="1:5" ht="30">
      <c r="A93" s="21">
        <v>25</v>
      </c>
      <c r="B93" s="22" t="s">
        <v>27</v>
      </c>
      <c r="C93" s="14" t="s">
        <v>55</v>
      </c>
      <c r="D93" s="12" t="s">
        <v>30</v>
      </c>
      <c r="E93" s="15">
        <v>12364.44</v>
      </c>
    </row>
    <row r="94" spans="1:5" ht="15">
      <c r="A94" s="21"/>
      <c r="B94" s="22"/>
      <c r="C94" s="11" t="s">
        <v>34</v>
      </c>
      <c r="D94" s="12" t="s">
        <v>30</v>
      </c>
      <c r="E94" s="15">
        <v>1213</v>
      </c>
    </row>
    <row r="95" spans="1:5" ht="15">
      <c r="A95" s="21"/>
      <c r="B95" s="22"/>
      <c r="C95" s="14" t="s">
        <v>31</v>
      </c>
      <c r="D95" s="12" t="s">
        <v>33</v>
      </c>
      <c r="E95" s="15">
        <v>1420</v>
      </c>
    </row>
    <row r="96" spans="1:5" ht="15">
      <c r="A96" s="21"/>
      <c r="B96" s="22"/>
      <c r="C96" s="14" t="s">
        <v>41</v>
      </c>
      <c r="D96" s="12" t="s">
        <v>30</v>
      </c>
      <c r="E96" s="15">
        <v>1410</v>
      </c>
    </row>
    <row r="97" spans="1:5" ht="15">
      <c r="A97" s="21"/>
      <c r="B97" s="22"/>
      <c r="C97" s="14" t="s">
        <v>35</v>
      </c>
      <c r="D97" s="16" t="s">
        <v>53</v>
      </c>
      <c r="E97" s="15">
        <v>2400</v>
      </c>
    </row>
    <row r="98" spans="1:5" ht="15">
      <c r="A98" s="21"/>
      <c r="B98" s="22"/>
      <c r="C98" s="14" t="s">
        <v>56</v>
      </c>
      <c r="D98" s="12" t="s">
        <v>42</v>
      </c>
      <c r="E98" s="15">
        <v>25337.65</v>
      </c>
    </row>
    <row r="99" spans="1:5" ht="15">
      <c r="A99" s="21"/>
      <c r="B99" s="22"/>
      <c r="C99" s="14" t="s">
        <v>14</v>
      </c>
      <c r="D99" s="12" t="s">
        <v>30</v>
      </c>
      <c r="E99" s="15">
        <v>75126.05</v>
      </c>
    </row>
    <row r="100" spans="1:5" ht="15">
      <c r="A100" s="21">
        <v>26</v>
      </c>
      <c r="B100" s="32" t="s">
        <v>21</v>
      </c>
      <c r="C100" s="11" t="s">
        <v>34</v>
      </c>
      <c r="D100" s="12" t="s">
        <v>36</v>
      </c>
      <c r="E100" s="13">
        <v>44774.55</v>
      </c>
    </row>
    <row r="101" spans="1:5" ht="15">
      <c r="A101" s="21"/>
      <c r="B101" s="32"/>
      <c r="C101" s="11" t="s">
        <v>47</v>
      </c>
      <c r="D101" s="12" t="s">
        <v>36</v>
      </c>
      <c r="E101" s="13">
        <v>10122.76</v>
      </c>
    </row>
    <row r="102" spans="1:5" ht="15">
      <c r="A102" s="21"/>
      <c r="B102" s="32"/>
      <c r="C102" s="14" t="s">
        <v>14</v>
      </c>
      <c r="D102" s="12" t="s">
        <v>36</v>
      </c>
      <c r="E102" s="13">
        <v>47906.34</v>
      </c>
    </row>
    <row r="103" spans="1:5" s="10" customFormat="1" ht="15">
      <c r="A103" s="21"/>
      <c r="B103" s="32"/>
      <c r="C103" s="14" t="s">
        <v>31</v>
      </c>
      <c r="D103" s="12" t="s">
        <v>33</v>
      </c>
      <c r="E103" s="13">
        <v>51163</v>
      </c>
    </row>
    <row r="104" spans="1:5" ht="15">
      <c r="A104" s="21"/>
      <c r="B104" s="32"/>
      <c r="C104" s="14" t="s">
        <v>35</v>
      </c>
      <c r="D104" s="16" t="s">
        <v>53</v>
      </c>
      <c r="E104" s="13">
        <v>149420</v>
      </c>
    </row>
    <row r="105" spans="1:5" ht="30">
      <c r="A105" s="21">
        <v>27</v>
      </c>
      <c r="B105" s="22" t="s">
        <v>23</v>
      </c>
      <c r="C105" s="14" t="s">
        <v>55</v>
      </c>
      <c r="D105" s="12" t="s">
        <v>36</v>
      </c>
      <c r="E105" s="15">
        <v>11552</v>
      </c>
    </row>
    <row r="106" spans="1:5" ht="15">
      <c r="A106" s="21"/>
      <c r="B106" s="22"/>
      <c r="C106" s="11" t="s">
        <v>47</v>
      </c>
      <c r="D106" s="12" t="s">
        <v>36</v>
      </c>
      <c r="E106" s="15">
        <v>42204</v>
      </c>
    </row>
    <row r="107" spans="1:5" ht="15">
      <c r="A107" s="21"/>
      <c r="B107" s="22"/>
      <c r="C107" s="14" t="s">
        <v>14</v>
      </c>
      <c r="D107" s="12" t="s">
        <v>36</v>
      </c>
      <c r="E107" s="15">
        <v>339000</v>
      </c>
    </row>
    <row r="108" spans="1:5" s="10" customFormat="1" ht="15">
      <c r="A108" s="21"/>
      <c r="B108" s="22"/>
      <c r="C108" s="14" t="s">
        <v>41</v>
      </c>
      <c r="D108" s="12" t="s">
        <v>36</v>
      </c>
      <c r="E108" s="15">
        <v>2977</v>
      </c>
    </row>
    <row r="109" spans="1:5" ht="15">
      <c r="A109" s="21"/>
      <c r="B109" s="22"/>
      <c r="C109" s="14" t="s">
        <v>31</v>
      </c>
      <c r="D109" s="12" t="s">
        <v>33</v>
      </c>
      <c r="E109" s="15">
        <v>708425</v>
      </c>
    </row>
    <row r="110" spans="1:5" ht="15">
      <c r="A110" s="21">
        <v>28</v>
      </c>
      <c r="B110" s="21" t="s">
        <v>49</v>
      </c>
      <c r="C110" s="11" t="s">
        <v>34</v>
      </c>
      <c r="D110" s="12" t="s">
        <v>36</v>
      </c>
      <c r="E110" s="15">
        <v>20925</v>
      </c>
    </row>
    <row r="111" spans="1:5" s="10" customFormat="1" ht="15">
      <c r="A111" s="21"/>
      <c r="B111" s="21"/>
      <c r="C111" s="11" t="s">
        <v>14</v>
      </c>
      <c r="D111" s="12" t="s">
        <v>36</v>
      </c>
      <c r="E111" s="15">
        <v>12466</v>
      </c>
    </row>
    <row r="112" spans="1:5" ht="30">
      <c r="A112" s="21"/>
      <c r="B112" s="21"/>
      <c r="C112" s="11" t="s">
        <v>55</v>
      </c>
      <c r="D112" s="12" t="s">
        <v>36</v>
      </c>
      <c r="E112" s="15">
        <v>64209</v>
      </c>
    </row>
    <row r="113" spans="1:5" ht="30">
      <c r="A113" s="21">
        <v>29</v>
      </c>
      <c r="B113" s="22" t="s">
        <v>22</v>
      </c>
      <c r="C113" s="14" t="s">
        <v>55</v>
      </c>
      <c r="D113" s="12" t="s">
        <v>36</v>
      </c>
      <c r="E113" s="13">
        <v>148059.84</v>
      </c>
    </row>
    <row r="114" spans="1:5" ht="15">
      <c r="A114" s="21"/>
      <c r="B114" s="22"/>
      <c r="C114" s="11" t="s">
        <v>47</v>
      </c>
      <c r="D114" s="12" t="s">
        <v>36</v>
      </c>
      <c r="E114" s="13">
        <v>13070.3</v>
      </c>
    </row>
    <row r="115" spans="1:5" ht="15">
      <c r="A115" s="21"/>
      <c r="B115" s="22"/>
      <c r="C115" s="14" t="s">
        <v>31</v>
      </c>
      <c r="D115" s="12" t="s">
        <v>33</v>
      </c>
      <c r="E115" s="13">
        <v>12556</v>
      </c>
    </row>
    <row r="116" spans="1:5" ht="15">
      <c r="A116" s="21"/>
      <c r="B116" s="22"/>
      <c r="C116" s="11" t="s">
        <v>34</v>
      </c>
      <c r="D116" s="12" t="s">
        <v>36</v>
      </c>
      <c r="E116" s="13">
        <v>16459.78</v>
      </c>
    </row>
    <row r="117" spans="1:5" ht="15">
      <c r="A117" s="21"/>
      <c r="B117" s="22"/>
      <c r="C117" s="14" t="s">
        <v>35</v>
      </c>
      <c r="D117" s="16" t="s">
        <v>53</v>
      </c>
      <c r="E117" s="13">
        <v>8938.77</v>
      </c>
    </row>
    <row r="118" spans="1:5" ht="30">
      <c r="A118" s="21"/>
      <c r="B118" s="22"/>
      <c r="C118" s="14" t="s">
        <v>52</v>
      </c>
      <c r="D118" s="12" t="s">
        <v>36</v>
      </c>
      <c r="E118" s="13">
        <v>1000</v>
      </c>
    </row>
    <row r="119" spans="1:5" ht="15">
      <c r="A119" s="21">
        <v>30</v>
      </c>
      <c r="B119" s="21" t="s">
        <v>28</v>
      </c>
      <c r="C119" s="14" t="s">
        <v>14</v>
      </c>
      <c r="D119" s="12" t="s">
        <v>30</v>
      </c>
      <c r="E119" s="13">
        <v>83480</v>
      </c>
    </row>
    <row r="120" spans="1:5" ht="15">
      <c r="A120" s="21"/>
      <c r="B120" s="21"/>
      <c r="C120" s="11" t="s">
        <v>34</v>
      </c>
      <c r="D120" s="12" t="s">
        <v>30</v>
      </c>
      <c r="E120" s="13">
        <v>111763</v>
      </c>
    </row>
    <row r="121" spans="1:5" ht="15">
      <c r="A121" s="21"/>
      <c r="B121" s="21"/>
      <c r="C121" s="14" t="s">
        <v>54</v>
      </c>
      <c r="D121" s="12" t="s">
        <v>30</v>
      </c>
      <c r="E121" s="13">
        <v>3000</v>
      </c>
    </row>
    <row r="122" spans="1:5" ht="15">
      <c r="A122" s="21"/>
      <c r="B122" s="21"/>
      <c r="C122" s="14" t="s">
        <v>35</v>
      </c>
      <c r="D122" s="16" t="s">
        <v>53</v>
      </c>
      <c r="E122" s="13">
        <v>5013</v>
      </c>
    </row>
    <row r="123" spans="1:5" ht="15">
      <c r="A123" s="21"/>
      <c r="B123" s="21"/>
      <c r="C123" s="14" t="s">
        <v>31</v>
      </c>
      <c r="D123" s="12" t="s">
        <v>33</v>
      </c>
      <c r="E123" s="13">
        <v>15520</v>
      </c>
    </row>
    <row r="124" spans="1:5" ht="30">
      <c r="A124" s="21">
        <v>31</v>
      </c>
      <c r="B124" s="24" t="s">
        <v>19</v>
      </c>
      <c r="C124" s="14" t="s">
        <v>55</v>
      </c>
      <c r="D124" s="12" t="s">
        <v>36</v>
      </c>
      <c r="E124" s="13">
        <v>70170.5</v>
      </c>
    </row>
    <row r="125" spans="1:5" ht="15">
      <c r="A125" s="21"/>
      <c r="B125" s="24"/>
      <c r="C125" s="14" t="s">
        <v>14</v>
      </c>
      <c r="D125" s="12" t="s">
        <v>36</v>
      </c>
      <c r="E125" s="13">
        <v>100532.49</v>
      </c>
    </row>
    <row r="126" spans="1:5" ht="30">
      <c r="A126" s="21"/>
      <c r="B126" s="24"/>
      <c r="C126" s="14" t="s">
        <v>52</v>
      </c>
      <c r="D126" s="12" t="s">
        <v>36</v>
      </c>
      <c r="E126" s="13">
        <v>16334</v>
      </c>
    </row>
    <row r="127" spans="1:5" s="10" customFormat="1" ht="15">
      <c r="A127" s="21"/>
      <c r="B127" s="24"/>
      <c r="C127" s="14" t="s">
        <v>31</v>
      </c>
      <c r="D127" s="12" t="s">
        <v>33</v>
      </c>
      <c r="E127" s="13">
        <v>19984</v>
      </c>
    </row>
    <row r="128" spans="1:5" ht="15">
      <c r="A128" s="21"/>
      <c r="B128" s="24"/>
      <c r="C128" s="14" t="s">
        <v>41</v>
      </c>
      <c r="D128" s="12" t="s">
        <v>36</v>
      </c>
      <c r="E128" s="13">
        <v>29769.05</v>
      </c>
    </row>
    <row r="129" spans="1:5" ht="15">
      <c r="A129" s="21">
        <v>32</v>
      </c>
      <c r="B129" s="33" t="s">
        <v>50</v>
      </c>
      <c r="C129" s="11" t="s">
        <v>34</v>
      </c>
      <c r="D129" s="12" t="s">
        <v>30</v>
      </c>
      <c r="E129" s="13">
        <v>770</v>
      </c>
    </row>
    <row r="130" spans="1:5" ht="30">
      <c r="A130" s="21"/>
      <c r="B130" s="33"/>
      <c r="C130" s="14" t="s">
        <v>55</v>
      </c>
      <c r="D130" s="12" t="s">
        <v>30</v>
      </c>
      <c r="E130" s="15">
        <v>352.1</v>
      </c>
    </row>
    <row r="131" spans="1:5" ht="15">
      <c r="A131" s="21"/>
      <c r="B131" s="33"/>
      <c r="C131" s="14" t="s">
        <v>31</v>
      </c>
      <c r="D131" s="12" t="s">
        <v>33</v>
      </c>
      <c r="E131" s="13">
        <v>7800</v>
      </c>
    </row>
    <row r="132" spans="1:5" ht="15">
      <c r="A132" s="21">
        <v>33</v>
      </c>
      <c r="B132" s="22" t="s">
        <v>51</v>
      </c>
      <c r="C132" s="14" t="s">
        <v>14</v>
      </c>
      <c r="D132" s="12" t="s">
        <v>30</v>
      </c>
      <c r="E132" s="13">
        <v>27752.8</v>
      </c>
    </row>
    <row r="133" spans="1:5" ht="15" customHeight="1">
      <c r="A133" s="21"/>
      <c r="B133" s="22"/>
      <c r="C133" s="14" t="s">
        <v>31</v>
      </c>
      <c r="D133" s="12" t="s">
        <v>33</v>
      </c>
      <c r="E133" s="13">
        <v>10741.65</v>
      </c>
    </row>
    <row r="134" spans="1:5" ht="15">
      <c r="A134" s="6"/>
      <c r="B134" s="6"/>
      <c r="C134" s="6" t="s">
        <v>37</v>
      </c>
      <c r="D134" s="6"/>
      <c r="E134" s="5"/>
    </row>
  </sheetData>
  <autoFilter ref="A10:E134"/>
  <mergeCells count="67">
    <mergeCell ref="B100:B104"/>
    <mergeCell ref="B105:B109"/>
    <mergeCell ref="A105:A109"/>
    <mergeCell ref="A119:A123"/>
    <mergeCell ref="B124:B128"/>
    <mergeCell ref="A124:A128"/>
    <mergeCell ref="A100:A104"/>
    <mergeCell ref="A110:A112"/>
    <mergeCell ref="B110:B112"/>
    <mergeCell ref="A132:A133"/>
    <mergeCell ref="B132:B133"/>
    <mergeCell ref="A129:A131"/>
    <mergeCell ref="B129:B131"/>
    <mergeCell ref="B113:B118"/>
    <mergeCell ref="A113:A118"/>
    <mergeCell ref="B119:B123"/>
    <mergeCell ref="A1:E1"/>
    <mergeCell ref="A2:E2"/>
    <mergeCell ref="A3:E3"/>
    <mergeCell ref="A4:E4"/>
    <mergeCell ref="C8:C9"/>
    <mergeCell ref="A5:E5"/>
    <mergeCell ref="E8:E9"/>
    <mergeCell ref="A6:E6"/>
    <mergeCell ref="B8:B9"/>
    <mergeCell ref="A8:A9"/>
    <mergeCell ref="D8:D9"/>
    <mergeCell ref="B93:B99"/>
    <mergeCell ref="A83:A84"/>
    <mergeCell ref="B76:B82"/>
    <mergeCell ref="B83:B84"/>
    <mergeCell ref="A93:A99"/>
    <mergeCell ref="A89:A92"/>
    <mergeCell ref="B89:B92"/>
    <mergeCell ref="A76:A82"/>
    <mergeCell ref="A74:A75"/>
    <mergeCell ref="A85:A87"/>
    <mergeCell ref="B74:B75"/>
    <mergeCell ref="B85:B87"/>
    <mergeCell ref="B54:B57"/>
    <mergeCell ref="A54:A57"/>
    <mergeCell ref="B69:B72"/>
    <mergeCell ref="A69:A72"/>
    <mergeCell ref="B58:B62"/>
    <mergeCell ref="B11:B13"/>
    <mergeCell ref="A11:A13"/>
    <mergeCell ref="B48:B53"/>
    <mergeCell ref="A48:A53"/>
    <mergeCell ref="B28:B30"/>
    <mergeCell ref="A28:A30"/>
    <mergeCell ref="B31:B36"/>
    <mergeCell ref="B37:B42"/>
    <mergeCell ref="A37:A42"/>
    <mergeCell ref="A31:A36"/>
    <mergeCell ref="A14:A16"/>
    <mergeCell ref="B14:B16"/>
    <mergeCell ref="B24:B27"/>
    <mergeCell ref="A24:A27"/>
    <mergeCell ref="A63:A67"/>
    <mergeCell ref="A43:A46"/>
    <mergeCell ref="B43:B46"/>
    <mergeCell ref="B18:B21"/>
    <mergeCell ref="A18:A21"/>
    <mergeCell ref="B22:B23"/>
    <mergeCell ref="A22:A23"/>
    <mergeCell ref="A58:A62"/>
    <mergeCell ref="B63:B67"/>
  </mergeCells>
  <printOptions/>
  <pageMargins left="0.6299212598425197" right="0.3937007874015748" top="0.7874015748031497" bottom="0.3937007874015748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</dc:creator>
  <cp:keywords/>
  <dc:description/>
  <cp:lastModifiedBy>Дуфинець Сергій</cp:lastModifiedBy>
  <cp:lastPrinted>2020-10-08T09:19:27Z</cp:lastPrinted>
  <dcterms:created xsi:type="dcterms:W3CDTF">2015-06-08T07:11:11Z</dcterms:created>
  <dcterms:modified xsi:type="dcterms:W3CDTF">2021-08-02T06:09:29Z</dcterms:modified>
  <cp:category/>
  <cp:version/>
  <cp:contentType/>
  <cp:contentStatus/>
</cp:coreProperties>
</file>